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A083E61-195B-48A9-A71E-2966288322A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<sst xmlns="http://schemas.openxmlformats.org/spreadsheetml/2006/main" count="762" uniqueCount="438">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</sst>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283</v>
      </c>
      <c r="B10" s="174"/>
      <c r="C10" s="182" t="str">
        <f>VLOOKUP(A10,listado,2,0)</f>
        <v>G. MANTENIMIENTO DE RED CONVENCIONAL</v>
      </c>
      <c r="D10" s="182"/>
      <c r="E10" s="182"/>
      <c r="F10" s="182"/>
      <c r="G10" s="182" t="str">
        <f>VLOOKUP(A10,listado,3,0)</f>
        <v>Técnico/a 3</v>
      </c>
      <c r="H10" s="182"/>
      <c r="I10" s="189" t="str">
        <f>VLOOKUP(A10,listado,4,0)</f>
        <v>Técnico/a de gestión de riesgos en Obras Ferroviarias de línea convencional.</v>
      </c>
      <c r="J10" s="190"/>
      <c r="K10" s="182" t="str">
        <f>VLOOKUP(A10,listado,5,0)</f>
        <v>León</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en obras o proyectos de infraestructura y vía.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JnmnoM1/01G8fOcoeyWuMfQ2AUmIeSrPK7Q6RPum55dhc/fFFARpH4lFbjs+P2UlC4V6XdadVeu5vHk5oadfpw==" saltValue="hqqSPDXrmdDDGXuTvsvVM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2025-09-05T09:40:54Z</dcterms:modified>
</cp:coreProperties>
</file>